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orona-Fallzahlen" sheetId="1" r:id="rId1"/>
    <sheet name="Tabelle2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O12" i="1" l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<sst xmlns="http://schemas.openxmlformats.org/spreadsheetml/2006/main" count="12" uniqueCount="12">
  <si>
    <t>Quelle für Zeile 5: Tägliche Situationsberichte des Robert Koch Instituts</t>
  </si>
  <si>
    <t>Quelle für Zeile 6: Zeitreihe der Johns Hopkins University</t>
  </si>
  <si>
    <t xml:space="preserve">Datum </t>
  </si>
  <si>
    <t>alle Fälle seit Anfang laut RKI</t>
  </si>
  <si>
    <t>alle Fälle seit Anfang laut JHU</t>
  </si>
  <si>
    <t>neue Fälle pro Tag laut RKI</t>
  </si>
  <si>
    <t>neue Fälle pro Tag laut JHU</t>
  </si>
  <si>
    <t>neue Fälle der letzten 7 Zage</t>
  </si>
  <si>
    <t>das ist der Wert in Zeile 5/6 minus dem Wert 7 Tage vorher</t>
  </si>
  <si>
    <t xml:space="preserve">   =  Covid-19 Aktivität</t>
  </si>
  <si>
    <t>bzw. die Summe der letzten 7 Zahlen in Zeile 8/9</t>
  </si>
  <si>
    <t>Laborbestätigte Corona-Fälle in Deutschland bis 12.4.2020  24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</si>
</sst>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u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16" fontId="1" fillId="0" borderId="0" xfId="0" applyNumberFormat="1" applyFont="1"/>
    <xf numFmtId="16" fontId="2" fillId="0" borderId="0" xfId="0" applyNumberFormat="1" applyFont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8EA5CA"/>
      <rgbColor rgb="FFBE4B48"/>
      <rgbColor rgb="FFFFFFCC"/>
      <rgbColor rgb="FFCCFFFF"/>
      <rgbColor rgb="FF660066"/>
      <rgbColor rgb="FFDB8238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D27E2B"/>
      <rgbColor rgb="FF4A7EB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de-DE" sz="18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alle Fälle seit Anfang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JHU</c:v>
          </c:tx>
          <c:spPr>
            <a:ln w="28440">
              <a:solidFill>
                <a:srgbClr val="D27E2B"/>
              </a:solidFill>
              <a:round/>
            </a:ln>
          </c:spPr>
          <c:marker>
            <c:symbol val="none"/>
          </c:marker>
          <c:cat>
            <c:numRef>
              <c:f>'Corona-Fallzahlen'!$I$3:$AO$3</c:f>
              <c:numCache>
                <c:formatCode>d\-mmm</c:formatCode>
                <c:ptCount val="33"/>
                <c:pt idx="0">
                  <c:v>43901</c:v>
                </c:pt>
                <c:pt idx="1">
                  <c:v>43902</c:v>
                </c:pt>
                <c:pt idx="2">
                  <c:v>43903</c:v>
                </c:pt>
                <c:pt idx="3">
                  <c:v>43904</c:v>
                </c:pt>
                <c:pt idx="4">
                  <c:v>43905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  <c:pt idx="8">
                  <c:v>43909</c:v>
                </c:pt>
                <c:pt idx="9">
                  <c:v>43910</c:v>
                </c:pt>
                <c:pt idx="10">
                  <c:v>43911</c:v>
                </c:pt>
                <c:pt idx="11">
                  <c:v>43912</c:v>
                </c:pt>
                <c:pt idx="12">
                  <c:v>43913</c:v>
                </c:pt>
                <c:pt idx="13">
                  <c:v>43914</c:v>
                </c:pt>
                <c:pt idx="14">
                  <c:v>43915</c:v>
                </c:pt>
                <c:pt idx="15">
                  <c:v>43916</c:v>
                </c:pt>
                <c:pt idx="16">
                  <c:v>43917</c:v>
                </c:pt>
                <c:pt idx="17">
                  <c:v>43918</c:v>
                </c:pt>
                <c:pt idx="18">
                  <c:v>43919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43924</c:v>
                </c:pt>
                <c:pt idx="24">
                  <c:v>43925</c:v>
                </c:pt>
                <c:pt idx="25">
                  <c:v>43926</c:v>
                </c:pt>
                <c:pt idx="26">
                  <c:v>43927</c:v>
                </c:pt>
                <c:pt idx="27">
                  <c:v>43928</c:v>
                </c:pt>
                <c:pt idx="28">
                  <c:v>43929</c:v>
                </c:pt>
                <c:pt idx="29">
                  <c:v>43930</c:v>
                </c:pt>
                <c:pt idx="30">
                  <c:v>43931</c:v>
                </c:pt>
                <c:pt idx="31">
                  <c:v>43932</c:v>
                </c:pt>
                <c:pt idx="32">
                  <c:v>43933</c:v>
                </c:pt>
              </c:numCache>
            </c:numRef>
          </c:cat>
          <c:val>
            <c:numRef>
              <c:f>'Corona-Fallzahlen'!$I$6:$AO$6</c:f>
              <c:numCache>
                <c:formatCode>General</c:formatCode>
                <c:ptCount val="33"/>
                <c:pt idx="0">
                  <c:v>1908</c:v>
                </c:pt>
                <c:pt idx="1">
                  <c:v>2078</c:v>
                </c:pt>
                <c:pt idx="2">
                  <c:v>3675</c:v>
                </c:pt>
                <c:pt idx="3">
                  <c:v>4585</c:v>
                </c:pt>
                <c:pt idx="4">
                  <c:v>5795</c:v>
                </c:pt>
                <c:pt idx="5">
                  <c:v>7272</c:v>
                </c:pt>
                <c:pt idx="6">
                  <c:v>9257</c:v>
                </c:pt>
                <c:pt idx="7">
                  <c:v>12327</c:v>
                </c:pt>
                <c:pt idx="8">
                  <c:v>15320</c:v>
                </c:pt>
                <c:pt idx="9">
                  <c:v>19848</c:v>
                </c:pt>
                <c:pt idx="10">
                  <c:v>22213</c:v>
                </c:pt>
                <c:pt idx="11">
                  <c:v>24873</c:v>
                </c:pt>
                <c:pt idx="12">
                  <c:v>29056</c:v>
                </c:pt>
                <c:pt idx="13">
                  <c:v>32986</c:v>
                </c:pt>
                <c:pt idx="14">
                  <c:v>37323</c:v>
                </c:pt>
                <c:pt idx="15">
                  <c:v>43938</c:v>
                </c:pt>
                <c:pt idx="16">
                  <c:v>50871</c:v>
                </c:pt>
                <c:pt idx="17">
                  <c:v>57695</c:v>
                </c:pt>
                <c:pt idx="18">
                  <c:v>62095</c:v>
                </c:pt>
                <c:pt idx="19">
                  <c:v>66885</c:v>
                </c:pt>
                <c:pt idx="20">
                  <c:v>71808</c:v>
                </c:pt>
                <c:pt idx="21">
                  <c:v>77872</c:v>
                </c:pt>
                <c:pt idx="22">
                  <c:v>84794</c:v>
                </c:pt>
                <c:pt idx="23">
                  <c:v>91159</c:v>
                </c:pt>
                <c:pt idx="24">
                  <c:v>96092</c:v>
                </c:pt>
                <c:pt idx="25">
                  <c:v>100123</c:v>
                </c:pt>
                <c:pt idx="26">
                  <c:v>103374</c:v>
                </c:pt>
                <c:pt idx="27">
                  <c:v>107663</c:v>
                </c:pt>
                <c:pt idx="28">
                  <c:v>113525</c:v>
                </c:pt>
                <c:pt idx="29">
                  <c:v>118181</c:v>
                </c:pt>
                <c:pt idx="30">
                  <c:v>122171</c:v>
                </c:pt>
                <c:pt idx="31">
                  <c:v>125452</c:v>
                </c:pt>
                <c:pt idx="32">
                  <c:v>127854</c:v>
                </c:pt>
              </c:numCache>
            </c:numRef>
          </c:val>
          <c:smooth val="0"/>
        </c:ser>
        <c:ser>
          <c:idx val="1"/>
          <c:order val="1"/>
          <c:tx>
            <c:v>RKI</c:v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none"/>
          </c:marker>
          <c:cat>
            <c:numRef>
              <c:f>'Corona-Fallzahlen'!$I$3:$AO$3</c:f>
              <c:numCache>
                <c:formatCode>d\-mmm</c:formatCode>
                <c:ptCount val="33"/>
                <c:pt idx="0">
                  <c:v>43901</c:v>
                </c:pt>
                <c:pt idx="1">
                  <c:v>43902</c:v>
                </c:pt>
                <c:pt idx="2">
                  <c:v>43903</c:v>
                </c:pt>
                <c:pt idx="3">
                  <c:v>43904</c:v>
                </c:pt>
                <c:pt idx="4">
                  <c:v>43905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  <c:pt idx="8">
                  <c:v>43909</c:v>
                </c:pt>
                <c:pt idx="9">
                  <c:v>43910</c:v>
                </c:pt>
                <c:pt idx="10">
                  <c:v>43911</c:v>
                </c:pt>
                <c:pt idx="11">
                  <c:v>43912</c:v>
                </c:pt>
                <c:pt idx="12">
                  <c:v>43913</c:v>
                </c:pt>
                <c:pt idx="13">
                  <c:v>43914</c:v>
                </c:pt>
                <c:pt idx="14">
                  <c:v>43915</c:v>
                </c:pt>
                <c:pt idx="15">
                  <c:v>43916</c:v>
                </c:pt>
                <c:pt idx="16">
                  <c:v>43917</c:v>
                </c:pt>
                <c:pt idx="17">
                  <c:v>43918</c:v>
                </c:pt>
                <c:pt idx="18">
                  <c:v>43919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43924</c:v>
                </c:pt>
                <c:pt idx="24">
                  <c:v>43925</c:v>
                </c:pt>
                <c:pt idx="25">
                  <c:v>43926</c:v>
                </c:pt>
                <c:pt idx="26">
                  <c:v>43927</c:v>
                </c:pt>
                <c:pt idx="27">
                  <c:v>43928</c:v>
                </c:pt>
                <c:pt idx="28">
                  <c:v>43929</c:v>
                </c:pt>
                <c:pt idx="29">
                  <c:v>43930</c:v>
                </c:pt>
                <c:pt idx="30">
                  <c:v>43931</c:v>
                </c:pt>
                <c:pt idx="31">
                  <c:v>43932</c:v>
                </c:pt>
                <c:pt idx="32">
                  <c:v>43933</c:v>
                </c:pt>
              </c:numCache>
            </c:numRef>
          </c:cat>
          <c:val>
            <c:numRef>
              <c:f>'Corona-Fallzahlen'!$I$5:$AO$5</c:f>
              <c:numCache>
                <c:formatCode>General</c:formatCode>
                <c:ptCount val="33"/>
                <c:pt idx="0">
                  <c:v>2369</c:v>
                </c:pt>
                <c:pt idx="1">
                  <c:v>3062</c:v>
                </c:pt>
                <c:pt idx="2">
                  <c:v>3795</c:v>
                </c:pt>
                <c:pt idx="3">
                  <c:v>4838</c:v>
                </c:pt>
                <c:pt idx="4">
                  <c:v>6012</c:v>
                </c:pt>
                <c:pt idx="5">
                  <c:v>7156</c:v>
                </c:pt>
                <c:pt idx="6">
                  <c:v>8198</c:v>
                </c:pt>
                <c:pt idx="7">
                  <c:v>10999</c:v>
                </c:pt>
                <c:pt idx="8">
                  <c:v>13957</c:v>
                </c:pt>
                <c:pt idx="9">
                  <c:v>16662</c:v>
                </c:pt>
                <c:pt idx="10">
                  <c:v>18610</c:v>
                </c:pt>
                <c:pt idx="11">
                  <c:v>22672</c:v>
                </c:pt>
                <c:pt idx="12">
                  <c:v>27436</c:v>
                </c:pt>
                <c:pt idx="13">
                  <c:v>31554</c:v>
                </c:pt>
                <c:pt idx="14">
                  <c:v>36508</c:v>
                </c:pt>
                <c:pt idx="15">
                  <c:v>42288</c:v>
                </c:pt>
                <c:pt idx="16">
                  <c:v>48582</c:v>
                </c:pt>
                <c:pt idx="17">
                  <c:v>52547</c:v>
                </c:pt>
                <c:pt idx="18">
                  <c:v>57298</c:v>
                </c:pt>
                <c:pt idx="19">
                  <c:v>61913</c:v>
                </c:pt>
                <c:pt idx="20">
                  <c:v>67366</c:v>
                </c:pt>
                <c:pt idx="21">
                  <c:v>73522</c:v>
                </c:pt>
                <c:pt idx="22">
                  <c:v>79696</c:v>
                </c:pt>
                <c:pt idx="23">
                  <c:v>85776</c:v>
                </c:pt>
                <c:pt idx="24">
                  <c:v>91714</c:v>
                </c:pt>
                <c:pt idx="25">
                  <c:v>95391</c:v>
                </c:pt>
                <c:pt idx="26">
                  <c:v>99225</c:v>
                </c:pt>
                <c:pt idx="27">
                  <c:v>103228</c:v>
                </c:pt>
                <c:pt idx="28">
                  <c:v>108202</c:v>
                </c:pt>
                <c:pt idx="29">
                  <c:v>113525</c:v>
                </c:pt>
                <c:pt idx="30">
                  <c:v>117658</c:v>
                </c:pt>
                <c:pt idx="31">
                  <c:v>120479</c:v>
                </c:pt>
                <c:pt idx="32">
                  <c:v>123016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13376"/>
        <c:axId val="41106752"/>
      </c:lineChart>
      <c:dateAx>
        <c:axId val="51813376"/>
        <c:scaling>
          <c:orientation val="minMax"/>
          <c:max val="43933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de-DE"/>
          </a:p>
        </c:txPr>
        <c:crossAx val="41106752"/>
        <c:crosses val="autoZero"/>
        <c:auto val="1"/>
        <c:lblOffset val="100"/>
        <c:baseTimeUnit val="days"/>
      </c:dateAx>
      <c:valAx>
        <c:axId val="4110675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de-DE"/>
          </a:p>
        </c:txPr>
        <c:crossAx val="51813376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de-DE" sz="18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neue Fälle pro Tag
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083339612689"/>
          <c:y val="0.19014308426073101"/>
          <c:w val="0.84130811543968098"/>
          <c:h val="0.502490726020138"/>
        </c:manualLayout>
      </c:layout>
      <c:lineChart>
        <c:grouping val="standard"/>
        <c:varyColors val="0"/>
        <c:ser>
          <c:idx val="0"/>
          <c:order val="0"/>
          <c:tx>
            <c:v>JHU</c:v>
          </c:tx>
          <c:spPr>
            <a:ln w="28440">
              <a:solidFill>
                <a:srgbClr val="DB8238"/>
              </a:solidFill>
              <a:round/>
            </a:ln>
          </c:spPr>
          <c:marker>
            <c:symbol val="none"/>
          </c:marker>
          <c:dLbls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numRef>
              <c:f>'Corona-Fallzahlen'!$I$3:$AO$3</c:f>
              <c:numCache>
                <c:formatCode>d\-mmm</c:formatCode>
                <c:ptCount val="33"/>
                <c:pt idx="0">
                  <c:v>43901</c:v>
                </c:pt>
                <c:pt idx="1">
                  <c:v>43902</c:v>
                </c:pt>
                <c:pt idx="2">
                  <c:v>43903</c:v>
                </c:pt>
                <c:pt idx="3">
                  <c:v>43904</c:v>
                </c:pt>
                <c:pt idx="4">
                  <c:v>43905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  <c:pt idx="8">
                  <c:v>43909</c:v>
                </c:pt>
                <c:pt idx="9">
                  <c:v>43910</c:v>
                </c:pt>
                <c:pt idx="10">
                  <c:v>43911</c:v>
                </c:pt>
                <c:pt idx="11">
                  <c:v>43912</c:v>
                </c:pt>
                <c:pt idx="12">
                  <c:v>43913</c:v>
                </c:pt>
                <c:pt idx="13">
                  <c:v>43914</c:v>
                </c:pt>
                <c:pt idx="14">
                  <c:v>43915</c:v>
                </c:pt>
                <c:pt idx="15">
                  <c:v>43916</c:v>
                </c:pt>
                <c:pt idx="16">
                  <c:v>43917</c:v>
                </c:pt>
                <c:pt idx="17">
                  <c:v>43918</c:v>
                </c:pt>
                <c:pt idx="18">
                  <c:v>43919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43924</c:v>
                </c:pt>
                <c:pt idx="24">
                  <c:v>43925</c:v>
                </c:pt>
                <c:pt idx="25">
                  <c:v>43926</c:v>
                </c:pt>
                <c:pt idx="26">
                  <c:v>43927</c:v>
                </c:pt>
                <c:pt idx="27">
                  <c:v>43928</c:v>
                </c:pt>
                <c:pt idx="28">
                  <c:v>43929</c:v>
                </c:pt>
                <c:pt idx="29">
                  <c:v>43930</c:v>
                </c:pt>
                <c:pt idx="30">
                  <c:v>43931</c:v>
                </c:pt>
                <c:pt idx="31">
                  <c:v>43932</c:v>
                </c:pt>
                <c:pt idx="32">
                  <c:v>43933</c:v>
                </c:pt>
              </c:numCache>
            </c:numRef>
          </c:cat>
          <c:val>
            <c:numRef>
              <c:f>'Corona-Fallzahlen'!$I$9:$AO$9</c:f>
              <c:numCache>
                <c:formatCode>General</c:formatCode>
                <c:ptCount val="33"/>
                <c:pt idx="0">
                  <c:v>451</c:v>
                </c:pt>
                <c:pt idx="1">
                  <c:v>170</c:v>
                </c:pt>
                <c:pt idx="2">
                  <c:v>1597</c:v>
                </c:pt>
                <c:pt idx="3">
                  <c:v>910</c:v>
                </c:pt>
                <c:pt idx="4">
                  <c:v>1210</c:v>
                </c:pt>
                <c:pt idx="5">
                  <c:v>1477</c:v>
                </c:pt>
                <c:pt idx="6">
                  <c:v>1985</c:v>
                </c:pt>
                <c:pt idx="7">
                  <c:v>3070</c:v>
                </c:pt>
                <c:pt idx="8">
                  <c:v>2993</c:v>
                </c:pt>
                <c:pt idx="9">
                  <c:v>4528</c:v>
                </c:pt>
                <c:pt idx="10">
                  <c:v>2365</c:v>
                </c:pt>
                <c:pt idx="11">
                  <c:v>2660</c:v>
                </c:pt>
                <c:pt idx="12">
                  <c:v>4183</c:v>
                </c:pt>
                <c:pt idx="13">
                  <c:v>3930</c:v>
                </c:pt>
                <c:pt idx="14">
                  <c:v>4337</c:v>
                </c:pt>
                <c:pt idx="15">
                  <c:v>6615</c:v>
                </c:pt>
                <c:pt idx="16">
                  <c:v>6933</c:v>
                </c:pt>
                <c:pt idx="17">
                  <c:v>6824</c:v>
                </c:pt>
                <c:pt idx="18">
                  <c:v>4400</c:v>
                </c:pt>
                <c:pt idx="19">
                  <c:v>4790</c:v>
                </c:pt>
                <c:pt idx="20">
                  <c:v>4923</c:v>
                </c:pt>
                <c:pt idx="21">
                  <c:v>6064</c:v>
                </c:pt>
                <c:pt idx="22">
                  <c:v>6922</c:v>
                </c:pt>
                <c:pt idx="23">
                  <c:v>6365</c:v>
                </c:pt>
                <c:pt idx="24">
                  <c:v>4933</c:v>
                </c:pt>
                <c:pt idx="25">
                  <c:v>4031</c:v>
                </c:pt>
                <c:pt idx="26">
                  <c:v>3251</c:v>
                </c:pt>
                <c:pt idx="27">
                  <c:v>4289</c:v>
                </c:pt>
                <c:pt idx="28">
                  <c:v>5862</c:v>
                </c:pt>
                <c:pt idx="29">
                  <c:v>4656</c:v>
                </c:pt>
                <c:pt idx="30">
                  <c:v>3990</c:v>
                </c:pt>
                <c:pt idx="31">
                  <c:v>3281</c:v>
                </c:pt>
                <c:pt idx="32">
                  <c:v>2402</c:v>
                </c:pt>
              </c:numCache>
            </c:numRef>
          </c:val>
          <c:smooth val="0"/>
        </c:ser>
        <c:ser>
          <c:idx val="1"/>
          <c:order val="1"/>
          <c:tx>
            <c:v>RKI</c:v>
          </c:tx>
          <c:spPr>
            <a:ln w="28440">
              <a:solidFill>
                <a:srgbClr val="8EA5CA"/>
              </a:solidFill>
              <a:round/>
            </a:ln>
          </c:spPr>
          <c:marker>
            <c:symbol val="none"/>
          </c:marker>
          <c:dLbls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numRef>
              <c:f>'Corona-Fallzahlen'!$I$3:$AO$3</c:f>
              <c:numCache>
                <c:formatCode>d\-mmm</c:formatCode>
                <c:ptCount val="33"/>
                <c:pt idx="0">
                  <c:v>43901</c:v>
                </c:pt>
                <c:pt idx="1">
                  <c:v>43902</c:v>
                </c:pt>
                <c:pt idx="2">
                  <c:v>43903</c:v>
                </c:pt>
                <c:pt idx="3">
                  <c:v>43904</c:v>
                </c:pt>
                <c:pt idx="4">
                  <c:v>43905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  <c:pt idx="8">
                  <c:v>43909</c:v>
                </c:pt>
                <c:pt idx="9">
                  <c:v>43910</c:v>
                </c:pt>
                <c:pt idx="10">
                  <c:v>43911</c:v>
                </c:pt>
                <c:pt idx="11">
                  <c:v>43912</c:v>
                </c:pt>
                <c:pt idx="12">
                  <c:v>43913</c:v>
                </c:pt>
                <c:pt idx="13">
                  <c:v>43914</c:v>
                </c:pt>
                <c:pt idx="14">
                  <c:v>43915</c:v>
                </c:pt>
                <c:pt idx="15">
                  <c:v>43916</c:v>
                </c:pt>
                <c:pt idx="16">
                  <c:v>43917</c:v>
                </c:pt>
                <c:pt idx="17">
                  <c:v>43918</c:v>
                </c:pt>
                <c:pt idx="18">
                  <c:v>43919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43924</c:v>
                </c:pt>
                <c:pt idx="24">
                  <c:v>43925</c:v>
                </c:pt>
                <c:pt idx="25">
                  <c:v>43926</c:v>
                </c:pt>
                <c:pt idx="26">
                  <c:v>43927</c:v>
                </c:pt>
                <c:pt idx="27">
                  <c:v>43928</c:v>
                </c:pt>
                <c:pt idx="28">
                  <c:v>43929</c:v>
                </c:pt>
                <c:pt idx="29">
                  <c:v>43930</c:v>
                </c:pt>
                <c:pt idx="30">
                  <c:v>43931</c:v>
                </c:pt>
                <c:pt idx="31">
                  <c:v>43932</c:v>
                </c:pt>
                <c:pt idx="32">
                  <c:v>43933</c:v>
                </c:pt>
              </c:numCache>
            </c:numRef>
          </c:cat>
          <c:val>
            <c:numRef>
              <c:f>'Corona-Fallzahlen'!$I$8:$AO$8</c:f>
              <c:numCache>
                <c:formatCode>General</c:formatCode>
                <c:ptCount val="33"/>
                <c:pt idx="0">
                  <c:v>802</c:v>
                </c:pt>
                <c:pt idx="1">
                  <c:v>693</c:v>
                </c:pt>
                <c:pt idx="2">
                  <c:v>733</c:v>
                </c:pt>
                <c:pt idx="3">
                  <c:v>1043</c:v>
                </c:pt>
                <c:pt idx="4">
                  <c:v>1174</c:v>
                </c:pt>
                <c:pt idx="5">
                  <c:v>1144</c:v>
                </c:pt>
                <c:pt idx="6">
                  <c:v>1042</c:v>
                </c:pt>
                <c:pt idx="7">
                  <c:v>2801</c:v>
                </c:pt>
                <c:pt idx="8">
                  <c:v>2958</c:v>
                </c:pt>
                <c:pt idx="9">
                  <c:v>2705</c:v>
                </c:pt>
                <c:pt idx="10">
                  <c:v>1948</c:v>
                </c:pt>
                <c:pt idx="11">
                  <c:v>4062</c:v>
                </c:pt>
                <c:pt idx="12">
                  <c:v>4764</c:v>
                </c:pt>
                <c:pt idx="13">
                  <c:v>4118</c:v>
                </c:pt>
                <c:pt idx="14">
                  <c:v>4954</c:v>
                </c:pt>
                <c:pt idx="15">
                  <c:v>5780</c:v>
                </c:pt>
                <c:pt idx="16">
                  <c:v>6294</c:v>
                </c:pt>
                <c:pt idx="17">
                  <c:v>3965</c:v>
                </c:pt>
                <c:pt idx="18">
                  <c:v>4751</c:v>
                </c:pt>
                <c:pt idx="19">
                  <c:v>4615</c:v>
                </c:pt>
                <c:pt idx="20">
                  <c:v>5453</c:v>
                </c:pt>
                <c:pt idx="21">
                  <c:v>6156</c:v>
                </c:pt>
                <c:pt idx="22">
                  <c:v>6174</c:v>
                </c:pt>
                <c:pt idx="23">
                  <c:v>6080</c:v>
                </c:pt>
                <c:pt idx="24">
                  <c:v>5938</c:v>
                </c:pt>
                <c:pt idx="25">
                  <c:v>3677</c:v>
                </c:pt>
                <c:pt idx="26">
                  <c:v>3834</c:v>
                </c:pt>
                <c:pt idx="27">
                  <c:v>4003</c:v>
                </c:pt>
                <c:pt idx="28">
                  <c:v>4974</c:v>
                </c:pt>
                <c:pt idx="29">
                  <c:v>5323</c:v>
                </c:pt>
                <c:pt idx="30">
                  <c:v>4133</c:v>
                </c:pt>
                <c:pt idx="31">
                  <c:v>2821</c:v>
                </c:pt>
                <c:pt idx="32">
                  <c:v>2537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56492032"/>
        <c:axId val="69461120"/>
      </c:lineChart>
      <c:dateAx>
        <c:axId val="56492032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de-DE"/>
          </a:p>
        </c:txPr>
        <c:crossAx val="69461120"/>
        <c:crosses val="autoZero"/>
        <c:auto val="1"/>
        <c:lblOffset val="100"/>
        <c:baseTimeUnit val="days"/>
      </c:dateAx>
      <c:valAx>
        <c:axId val="6946112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de-DE"/>
          </a:p>
        </c:txPr>
        <c:crossAx val="56492032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de-DE" sz="18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Fälle der letzten 7 Tage = Covid-19 Aktivität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RKI</c:v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none"/>
          </c:marker>
          <c:dLbls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numRef>
              <c:f>'Corona-Fallzahlen'!$I$3:$AO$3</c:f>
              <c:numCache>
                <c:formatCode>d\-mmm</c:formatCode>
                <c:ptCount val="33"/>
                <c:pt idx="0">
                  <c:v>43901</c:v>
                </c:pt>
                <c:pt idx="1">
                  <c:v>43902</c:v>
                </c:pt>
                <c:pt idx="2">
                  <c:v>43903</c:v>
                </c:pt>
                <c:pt idx="3">
                  <c:v>43904</c:v>
                </c:pt>
                <c:pt idx="4">
                  <c:v>43905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  <c:pt idx="8">
                  <c:v>43909</c:v>
                </c:pt>
                <c:pt idx="9">
                  <c:v>43910</c:v>
                </c:pt>
                <c:pt idx="10">
                  <c:v>43911</c:v>
                </c:pt>
                <c:pt idx="11">
                  <c:v>43912</c:v>
                </c:pt>
                <c:pt idx="12">
                  <c:v>43913</c:v>
                </c:pt>
                <c:pt idx="13">
                  <c:v>43914</c:v>
                </c:pt>
                <c:pt idx="14">
                  <c:v>43915</c:v>
                </c:pt>
                <c:pt idx="15">
                  <c:v>43916</c:v>
                </c:pt>
                <c:pt idx="16">
                  <c:v>43917</c:v>
                </c:pt>
                <c:pt idx="17">
                  <c:v>43918</c:v>
                </c:pt>
                <c:pt idx="18">
                  <c:v>43919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43924</c:v>
                </c:pt>
                <c:pt idx="24">
                  <c:v>43925</c:v>
                </c:pt>
                <c:pt idx="25">
                  <c:v>43926</c:v>
                </c:pt>
                <c:pt idx="26">
                  <c:v>43927</c:v>
                </c:pt>
                <c:pt idx="27">
                  <c:v>43928</c:v>
                </c:pt>
                <c:pt idx="28">
                  <c:v>43929</c:v>
                </c:pt>
                <c:pt idx="29">
                  <c:v>43930</c:v>
                </c:pt>
                <c:pt idx="30">
                  <c:v>43931</c:v>
                </c:pt>
                <c:pt idx="31">
                  <c:v>43932</c:v>
                </c:pt>
                <c:pt idx="32">
                  <c:v>43933</c:v>
                </c:pt>
              </c:numCache>
            </c:numRef>
          </c:cat>
          <c:val>
            <c:numRef>
              <c:f>'Corona-Fallzahlen'!$I$11:$AO$11</c:f>
              <c:numCache>
                <c:formatCode>General</c:formatCode>
                <c:ptCount val="33"/>
                <c:pt idx="0">
                  <c:v>1969</c:v>
                </c:pt>
                <c:pt idx="1">
                  <c:v>2423</c:v>
                </c:pt>
                <c:pt idx="2">
                  <c:v>3000</c:v>
                </c:pt>
                <c:pt idx="3">
                  <c:v>3936</c:v>
                </c:pt>
                <c:pt idx="4">
                  <c:v>4873</c:v>
                </c:pt>
                <c:pt idx="5">
                  <c:v>5860</c:v>
                </c:pt>
                <c:pt idx="6">
                  <c:v>6631</c:v>
                </c:pt>
                <c:pt idx="7">
                  <c:v>8630</c:v>
                </c:pt>
                <c:pt idx="8">
                  <c:v>10895</c:v>
                </c:pt>
                <c:pt idx="9">
                  <c:v>12867</c:v>
                </c:pt>
                <c:pt idx="10">
                  <c:v>13772</c:v>
                </c:pt>
                <c:pt idx="11">
                  <c:v>16660</c:v>
                </c:pt>
                <c:pt idx="12">
                  <c:v>20280</c:v>
                </c:pt>
                <c:pt idx="13">
                  <c:v>23356</c:v>
                </c:pt>
                <c:pt idx="14">
                  <c:v>25509</c:v>
                </c:pt>
                <c:pt idx="15">
                  <c:v>28331</c:v>
                </c:pt>
                <c:pt idx="16">
                  <c:v>31920</c:v>
                </c:pt>
                <c:pt idx="17">
                  <c:v>33937</c:v>
                </c:pt>
                <c:pt idx="18">
                  <c:v>34626</c:v>
                </c:pt>
                <c:pt idx="19">
                  <c:v>34477</c:v>
                </c:pt>
                <c:pt idx="20">
                  <c:v>35812</c:v>
                </c:pt>
                <c:pt idx="21">
                  <c:v>37014</c:v>
                </c:pt>
                <c:pt idx="22">
                  <c:v>37408</c:v>
                </c:pt>
                <c:pt idx="23">
                  <c:v>37194</c:v>
                </c:pt>
                <c:pt idx="24">
                  <c:v>39167</c:v>
                </c:pt>
                <c:pt idx="25">
                  <c:v>38093</c:v>
                </c:pt>
                <c:pt idx="26">
                  <c:v>37312</c:v>
                </c:pt>
                <c:pt idx="27">
                  <c:v>35862</c:v>
                </c:pt>
                <c:pt idx="28">
                  <c:v>34680</c:v>
                </c:pt>
                <c:pt idx="29">
                  <c:v>33829</c:v>
                </c:pt>
                <c:pt idx="30">
                  <c:v>31882</c:v>
                </c:pt>
                <c:pt idx="31">
                  <c:v>28765</c:v>
                </c:pt>
                <c:pt idx="32">
                  <c:v>27625</c:v>
                </c:pt>
              </c:numCache>
            </c:numRef>
          </c:val>
          <c:smooth val="0"/>
        </c:ser>
        <c:ser>
          <c:idx val="1"/>
          <c:order val="1"/>
          <c:tx>
            <c:v>JHU</c:v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numRef>
              <c:f>'Corona-Fallzahlen'!$I$3:$AO$3</c:f>
              <c:numCache>
                <c:formatCode>d\-mmm</c:formatCode>
                <c:ptCount val="33"/>
                <c:pt idx="0">
                  <c:v>43901</c:v>
                </c:pt>
                <c:pt idx="1">
                  <c:v>43902</c:v>
                </c:pt>
                <c:pt idx="2">
                  <c:v>43903</c:v>
                </c:pt>
                <c:pt idx="3">
                  <c:v>43904</c:v>
                </c:pt>
                <c:pt idx="4">
                  <c:v>43905</c:v>
                </c:pt>
                <c:pt idx="5">
                  <c:v>43906</c:v>
                </c:pt>
                <c:pt idx="6">
                  <c:v>43907</c:v>
                </c:pt>
                <c:pt idx="7">
                  <c:v>43908</c:v>
                </c:pt>
                <c:pt idx="8">
                  <c:v>43909</c:v>
                </c:pt>
                <c:pt idx="9">
                  <c:v>43910</c:v>
                </c:pt>
                <c:pt idx="10">
                  <c:v>43911</c:v>
                </c:pt>
                <c:pt idx="11">
                  <c:v>43912</c:v>
                </c:pt>
                <c:pt idx="12">
                  <c:v>43913</c:v>
                </c:pt>
                <c:pt idx="13">
                  <c:v>43914</c:v>
                </c:pt>
                <c:pt idx="14">
                  <c:v>43915</c:v>
                </c:pt>
                <c:pt idx="15">
                  <c:v>43916</c:v>
                </c:pt>
                <c:pt idx="16">
                  <c:v>43917</c:v>
                </c:pt>
                <c:pt idx="17">
                  <c:v>43918</c:v>
                </c:pt>
                <c:pt idx="18">
                  <c:v>43919</c:v>
                </c:pt>
                <c:pt idx="19">
                  <c:v>43920</c:v>
                </c:pt>
                <c:pt idx="20">
                  <c:v>43921</c:v>
                </c:pt>
                <c:pt idx="21">
                  <c:v>43922</c:v>
                </c:pt>
                <c:pt idx="22">
                  <c:v>43923</c:v>
                </c:pt>
                <c:pt idx="23">
                  <c:v>43924</c:v>
                </c:pt>
                <c:pt idx="24">
                  <c:v>43925</c:v>
                </c:pt>
                <c:pt idx="25">
                  <c:v>43926</c:v>
                </c:pt>
                <c:pt idx="26">
                  <c:v>43927</c:v>
                </c:pt>
                <c:pt idx="27">
                  <c:v>43928</c:v>
                </c:pt>
                <c:pt idx="28">
                  <c:v>43929</c:v>
                </c:pt>
                <c:pt idx="29">
                  <c:v>43930</c:v>
                </c:pt>
                <c:pt idx="30">
                  <c:v>43931</c:v>
                </c:pt>
                <c:pt idx="31">
                  <c:v>43932</c:v>
                </c:pt>
                <c:pt idx="32">
                  <c:v>43933</c:v>
                </c:pt>
              </c:numCache>
            </c:numRef>
          </c:cat>
          <c:val>
            <c:numRef>
              <c:f>'Corona-Fallzahlen'!$I$12:$AO$12</c:f>
              <c:numCache>
                <c:formatCode>General</c:formatCode>
                <c:ptCount val="33"/>
                <c:pt idx="0">
                  <c:v>1646</c:v>
                </c:pt>
                <c:pt idx="1">
                  <c:v>1596</c:v>
                </c:pt>
                <c:pt idx="2">
                  <c:v>3005</c:v>
                </c:pt>
                <c:pt idx="3">
                  <c:v>3786</c:v>
                </c:pt>
                <c:pt idx="4">
                  <c:v>4755</c:v>
                </c:pt>
                <c:pt idx="5">
                  <c:v>6096</c:v>
                </c:pt>
                <c:pt idx="6">
                  <c:v>7800</c:v>
                </c:pt>
                <c:pt idx="7">
                  <c:v>10419</c:v>
                </c:pt>
                <c:pt idx="8">
                  <c:v>13242</c:v>
                </c:pt>
                <c:pt idx="9">
                  <c:v>16173</c:v>
                </c:pt>
                <c:pt idx="10">
                  <c:v>17628</c:v>
                </c:pt>
                <c:pt idx="11">
                  <c:v>19078</c:v>
                </c:pt>
                <c:pt idx="12">
                  <c:v>21784</c:v>
                </c:pt>
                <c:pt idx="13">
                  <c:v>23729</c:v>
                </c:pt>
                <c:pt idx="14">
                  <c:v>24996</c:v>
                </c:pt>
                <c:pt idx="15">
                  <c:v>28618</c:v>
                </c:pt>
                <c:pt idx="16">
                  <c:v>31023</c:v>
                </c:pt>
                <c:pt idx="17">
                  <c:v>35482</c:v>
                </c:pt>
                <c:pt idx="18">
                  <c:v>37222</c:v>
                </c:pt>
                <c:pt idx="19">
                  <c:v>37829</c:v>
                </c:pt>
                <c:pt idx="20">
                  <c:v>38822</c:v>
                </c:pt>
                <c:pt idx="21">
                  <c:v>40549</c:v>
                </c:pt>
                <c:pt idx="22">
                  <c:v>40856</c:v>
                </c:pt>
                <c:pt idx="23">
                  <c:v>40288</c:v>
                </c:pt>
                <c:pt idx="24">
                  <c:v>38397</c:v>
                </c:pt>
                <c:pt idx="25">
                  <c:v>38028</c:v>
                </c:pt>
                <c:pt idx="26">
                  <c:v>36489</c:v>
                </c:pt>
                <c:pt idx="27">
                  <c:v>35855</c:v>
                </c:pt>
                <c:pt idx="28">
                  <c:v>35653</c:v>
                </c:pt>
                <c:pt idx="29">
                  <c:v>33387</c:v>
                </c:pt>
                <c:pt idx="30">
                  <c:v>31012</c:v>
                </c:pt>
                <c:pt idx="31">
                  <c:v>29360</c:v>
                </c:pt>
                <c:pt idx="32">
                  <c:v>27731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56493568"/>
        <c:axId val="69462848"/>
      </c:lineChart>
      <c:dateAx>
        <c:axId val="56493568"/>
        <c:scaling>
          <c:orientation val="minMax"/>
          <c:max val="43933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de-DE"/>
          </a:p>
        </c:txPr>
        <c:crossAx val="69462848"/>
        <c:crosses val="autoZero"/>
        <c:auto val="1"/>
        <c:lblOffset val="100"/>
        <c:baseTimeUnit val="days"/>
      </c:dateAx>
      <c:valAx>
        <c:axId val="6946284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lang="de-DE"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Gesamtanzahl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de-DE"/>
          </a:p>
        </c:txPr>
        <c:crossAx val="56493568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layout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142920</xdr:colOff>
      <xdr:row>13</xdr:row>
      <xdr:rowOff>56520</xdr:rowOff>
    </xdr:from>
    <xdr:to>
      <xdr:col>6</xdr:col>
      <xdr:colOff>246600</xdr:colOff>
      <xdr:row>29</xdr:row>
      <xdr:rowOff>71280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136440</xdr:colOff>
      <xdr:row>30</xdr:row>
      <xdr:rowOff>97560</xdr:rowOff>
    </xdr:from>
    <xdr:to>
      <xdr:col>6</xdr:col>
      <xdr:colOff>271800</xdr:colOff>
      <xdr:row>48</xdr:row>
      <xdr:rowOff>178920</xdr:rowOff>
    </xdr:to>
    <xdr:graphicFrame macro="">
      <xdr:nvGraphicFramePr>
        <xdr:cNvPr id="3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66600</xdr:colOff>
      <xdr:row>13</xdr:row>
      <xdr:rowOff>53280</xdr:rowOff>
    </xdr:from>
    <xdr:to>
      <xdr:col>18</xdr:col>
      <xdr:colOff>424440</xdr:colOff>
      <xdr:row>37</xdr:row>
      <xdr:rowOff>71280</xdr:rowOff>
    </xdr:to>
    <xdr:graphicFrame macro="">
      <xdr:nvGraphicFramePr>
        <xdr:cNvPr id="4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tabSelected="1" topLeftCell="W1" zoomScaleNormal="100" workbookViewId="0">
      <selection activeCell="AC5" sqref="AC5"/>
    </sheetView>
  </sheetViews>
  <sheetFormatPr baseColWidth="10" defaultColWidth="8.7265625" defaultRowHeight="14.5" x14ac:dyDescent="0.35"/>
  <cols>
    <col min="1" max="1" width="27.6328125" customWidth="1"/>
    <col min="2" max="1025" width="7.6328125" customWidth="1"/>
  </cols>
  <sheetData>
    <row r="1" spans="1:42" ht="18.5" x14ac:dyDescent="0.45">
      <c r="A1" s="1"/>
      <c r="B1" s="2" t="s">
        <v>11</v>
      </c>
      <c r="C1" s="3"/>
      <c r="D1" s="3"/>
      <c r="E1" s="4"/>
      <c r="F1" s="4"/>
      <c r="G1" s="4"/>
      <c r="H1" s="4"/>
      <c r="L1" t="s">
        <v>0</v>
      </c>
      <c r="T1" t="s">
        <v>1</v>
      </c>
    </row>
    <row r="3" spans="1:42" x14ac:dyDescent="0.35">
      <c r="A3" t="s">
        <v>2</v>
      </c>
      <c r="B3" s="1">
        <v>43894</v>
      </c>
      <c r="C3" s="1">
        <v>43895</v>
      </c>
      <c r="D3" s="1">
        <v>43896</v>
      </c>
      <c r="E3" s="1">
        <v>43897</v>
      </c>
      <c r="F3" s="1">
        <v>43898</v>
      </c>
      <c r="G3" s="1">
        <v>43899</v>
      </c>
      <c r="H3" s="1">
        <v>43900</v>
      </c>
      <c r="I3" s="1">
        <v>43901</v>
      </c>
      <c r="J3" s="1">
        <v>43902</v>
      </c>
      <c r="K3" s="1">
        <v>43903</v>
      </c>
      <c r="L3" s="1">
        <v>43904</v>
      </c>
      <c r="M3" s="1">
        <v>43905</v>
      </c>
      <c r="N3" s="1">
        <v>43906</v>
      </c>
      <c r="O3" s="1">
        <v>43907</v>
      </c>
      <c r="P3" s="1">
        <v>43908</v>
      </c>
      <c r="Q3" s="1">
        <v>43909</v>
      </c>
      <c r="R3" s="1">
        <v>43910</v>
      </c>
      <c r="S3" s="1">
        <v>43911</v>
      </c>
      <c r="T3" s="1">
        <v>43912</v>
      </c>
      <c r="U3" s="1">
        <v>43913</v>
      </c>
      <c r="V3" s="1">
        <v>43914</v>
      </c>
      <c r="W3" s="1">
        <v>43915</v>
      </c>
      <c r="X3" s="1">
        <v>43916</v>
      </c>
      <c r="Y3" s="1">
        <v>43917</v>
      </c>
      <c r="Z3" s="1">
        <v>43918</v>
      </c>
      <c r="AA3" s="1">
        <v>43919</v>
      </c>
      <c r="AB3" s="1">
        <v>43920</v>
      </c>
      <c r="AC3" s="1">
        <v>43921</v>
      </c>
      <c r="AD3" s="1">
        <v>43922</v>
      </c>
      <c r="AE3" s="1">
        <v>43923</v>
      </c>
      <c r="AF3" s="1">
        <v>43924</v>
      </c>
      <c r="AG3" s="1">
        <v>43925</v>
      </c>
      <c r="AH3" s="1">
        <v>43926</v>
      </c>
      <c r="AI3" s="1">
        <v>43927</v>
      </c>
      <c r="AJ3" s="1">
        <v>43928</v>
      </c>
      <c r="AK3" s="1">
        <v>43929</v>
      </c>
      <c r="AL3" s="1">
        <v>43930</v>
      </c>
      <c r="AM3" s="1">
        <v>43931</v>
      </c>
      <c r="AN3" s="1">
        <v>43932</v>
      </c>
      <c r="AO3" s="1">
        <v>43933</v>
      </c>
    </row>
    <row r="5" spans="1:42" x14ac:dyDescent="0.35">
      <c r="A5" t="s">
        <v>3</v>
      </c>
      <c r="B5">
        <v>400</v>
      </c>
      <c r="C5">
        <v>639</v>
      </c>
      <c r="D5">
        <v>795</v>
      </c>
      <c r="E5">
        <v>902</v>
      </c>
      <c r="F5">
        <v>1139</v>
      </c>
      <c r="G5">
        <v>1296</v>
      </c>
      <c r="H5">
        <v>1567</v>
      </c>
      <c r="I5">
        <v>2369</v>
      </c>
      <c r="J5">
        <v>3062</v>
      </c>
      <c r="K5">
        <v>3795</v>
      </c>
      <c r="L5">
        <v>4838</v>
      </c>
      <c r="M5">
        <v>6012</v>
      </c>
      <c r="N5">
        <v>7156</v>
      </c>
      <c r="O5">
        <v>8198</v>
      </c>
      <c r="P5">
        <v>10999</v>
      </c>
      <c r="Q5">
        <v>13957</v>
      </c>
      <c r="R5">
        <v>16662</v>
      </c>
      <c r="S5">
        <v>18610</v>
      </c>
      <c r="T5">
        <v>22672</v>
      </c>
      <c r="U5">
        <v>27436</v>
      </c>
      <c r="V5">
        <v>31554</v>
      </c>
      <c r="W5">
        <v>36508</v>
      </c>
      <c r="X5">
        <v>42288</v>
      </c>
      <c r="Y5">
        <v>48582</v>
      </c>
      <c r="Z5">
        <v>52547</v>
      </c>
      <c r="AA5">
        <v>57298</v>
      </c>
      <c r="AB5">
        <v>61913</v>
      </c>
      <c r="AC5">
        <v>67366</v>
      </c>
      <c r="AD5">
        <v>73522</v>
      </c>
      <c r="AE5">
        <v>79696</v>
      </c>
      <c r="AF5">
        <v>85776</v>
      </c>
      <c r="AG5">
        <v>91714</v>
      </c>
      <c r="AH5">
        <v>95391</v>
      </c>
      <c r="AI5">
        <v>99225</v>
      </c>
      <c r="AJ5">
        <v>103228</v>
      </c>
      <c r="AK5">
        <v>108202</v>
      </c>
      <c r="AL5">
        <v>113525</v>
      </c>
      <c r="AM5">
        <v>117658</v>
      </c>
      <c r="AN5">
        <v>120479</v>
      </c>
      <c r="AO5">
        <v>123016</v>
      </c>
      <c r="AP5">
        <v>125098</v>
      </c>
    </row>
    <row r="6" spans="1:42" x14ac:dyDescent="0.35">
      <c r="A6" t="s">
        <v>4</v>
      </c>
      <c r="B6">
        <v>262</v>
      </c>
      <c r="C6">
        <v>482</v>
      </c>
      <c r="D6">
        <v>670</v>
      </c>
      <c r="E6">
        <v>799</v>
      </c>
      <c r="F6">
        <v>1040</v>
      </c>
      <c r="G6">
        <v>1176</v>
      </c>
      <c r="H6">
        <v>1457</v>
      </c>
      <c r="I6">
        <v>1908</v>
      </c>
      <c r="J6">
        <v>2078</v>
      </c>
      <c r="K6">
        <v>3675</v>
      </c>
      <c r="L6">
        <v>4585</v>
      </c>
      <c r="M6">
        <v>5795</v>
      </c>
      <c r="N6">
        <v>7272</v>
      </c>
      <c r="O6">
        <v>9257</v>
      </c>
      <c r="P6">
        <v>12327</v>
      </c>
      <c r="Q6">
        <v>15320</v>
      </c>
      <c r="R6">
        <v>19848</v>
      </c>
      <c r="S6">
        <v>22213</v>
      </c>
      <c r="T6">
        <v>24873</v>
      </c>
      <c r="U6">
        <v>29056</v>
      </c>
      <c r="V6">
        <v>32986</v>
      </c>
      <c r="W6">
        <v>37323</v>
      </c>
      <c r="X6">
        <v>43938</v>
      </c>
      <c r="Y6">
        <v>50871</v>
      </c>
      <c r="Z6">
        <v>57695</v>
      </c>
      <c r="AA6">
        <v>62095</v>
      </c>
      <c r="AB6">
        <v>66885</v>
      </c>
      <c r="AC6">
        <v>71808</v>
      </c>
      <c r="AD6">
        <v>77872</v>
      </c>
      <c r="AE6">
        <v>84794</v>
      </c>
      <c r="AF6">
        <v>91159</v>
      </c>
      <c r="AG6">
        <v>96092</v>
      </c>
      <c r="AH6">
        <v>100123</v>
      </c>
      <c r="AI6">
        <v>103374</v>
      </c>
      <c r="AJ6">
        <v>107663</v>
      </c>
      <c r="AK6">
        <v>113525</v>
      </c>
      <c r="AL6">
        <v>118181</v>
      </c>
      <c r="AM6">
        <v>122171</v>
      </c>
      <c r="AN6">
        <v>125452</v>
      </c>
      <c r="AO6">
        <v>127854</v>
      </c>
      <c r="AP6">
        <v>130072</v>
      </c>
    </row>
    <row r="8" spans="1:42" x14ac:dyDescent="0.35">
      <c r="A8" t="s">
        <v>5</v>
      </c>
      <c r="C8">
        <f t="shared" ref="C8:AO8" si="0">C5-B5</f>
        <v>239</v>
      </c>
      <c r="D8">
        <f t="shared" si="0"/>
        <v>156</v>
      </c>
      <c r="E8">
        <f t="shared" si="0"/>
        <v>107</v>
      </c>
      <c r="F8">
        <f t="shared" si="0"/>
        <v>237</v>
      </c>
      <c r="G8">
        <f t="shared" si="0"/>
        <v>157</v>
      </c>
      <c r="H8">
        <f t="shared" si="0"/>
        <v>271</v>
      </c>
      <c r="I8">
        <f t="shared" si="0"/>
        <v>802</v>
      </c>
      <c r="J8">
        <f t="shared" si="0"/>
        <v>693</v>
      </c>
      <c r="K8">
        <f t="shared" si="0"/>
        <v>733</v>
      </c>
      <c r="L8">
        <f t="shared" si="0"/>
        <v>1043</v>
      </c>
      <c r="M8">
        <f t="shared" si="0"/>
        <v>1174</v>
      </c>
      <c r="N8">
        <f t="shared" si="0"/>
        <v>1144</v>
      </c>
      <c r="O8">
        <f t="shared" si="0"/>
        <v>1042</v>
      </c>
      <c r="P8">
        <f t="shared" si="0"/>
        <v>2801</v>
      </c>
      <c r="Q8">
        <f t="shared" si="0"/>
        <v>2958</v>
      </c>
      <c r="R8">
        <f t="shared" si="0"/>
        <v>2705</v>
      </c>
      <c r="S8">
        <f t="shared" si="0"/>
        <v>1948</v>
      </c>
      <c r="T8">
        <f t="shared" si="0"/>
        <v>4062</v>
      </c>
      <c r="U8">
        <f t="shared" si="0"/>
        <v>4764</v>
      </c>
      <c r="V8">
        <f t="shared" si="0"/>
        <v>4118</v>
      </c>
      <c r="W8">
        <f t="shared" si="0"/>
        <v>4954</v>
      </c>
      <c r="X8">
        <f t="shared" si="0"/>
        <v>5780</v>
      </c>
      <c r="Y8">
        <f t="shared" si="0"/>
        <v>6294</v>
      </c>
      <c r="Z8">
        <f t="shared" si="0"/>
        <v>3965</v>
      </c>
      <c r="AA8">
        <f t="shared" si="0"/>
        <v>4751</v>
      </c>
      <c r="AB8">
        <f t="shared" si="0"/>
        <v>4615</v>
      </c>
      <c r="AC8">
        <f t="shared" si="0"/>
        <v>5453</v>
      </c>
      <c r="AD8">
        <f t="shared" si="0"/>
        <v>6156</v>
      </c>
      <c r="AE8">
        <f t="shared" si="0"/>
        <v>6174</v>
      </c>
      <c r="AF8">
        <f t="shared" si="0"/>
        <v>6080</v>
      </c>
      <c r="AG8">
        <f t="shared" si="0"/>
        <v>5938</v>
      </c>
      <c r="AH8">
        <f t="shared" si="0"/>
        <v>3677</v>
      </c>
      <c r="AI8">
        <f t="shared" si="0"/>
        <v>3834</v>
      </c>
      <c r="AJ8">
        <f t="shared" si="0"/>
        <v>4003</v>
      </c>
      <c r="AK8">
        <f t="shared" si="0"/>
        <v>4974</v>
      </c>
      <c r="AL8">
        <f t="shared" si="0"/>
        <v>5323</v>
      </c>
      <c r="AM8">
        <f t="shared" si="0"/>
        <v>4133</v>
      </c>
      <c r="AN8">
        <f t="shared" si="0"/>
        <v>2821</v>
      </c>
      <c r="AO8">
        <f t="shared" si="0"/>
        <v>2537</v>
      </c>
    </row>
    <row r="9" spans="1:42" x14ac:dyDescent="0.35">
      <c r="A9" t="s">
        <v>6</v>
      </c>
      <c r="C9">
        <f t="shared" ref="C9:AO9" si="1">C6-B6</f>
        <v>220</v>
      </c>
      <c r="D9">
        <f t="shared" si="1"/>
        <v>188</v>
      </c>
      <c r="E9">
        <f t="shared" si="1"/>
        <v>129</v>
      </c>
      <c r="F9">
        <f t="shared" si="1"/>
        <v>241</v>
      </c>
      <c r="G9">
        <f t="shared" si="1"/>
        <v>136</v>
      </c>
      <c r="H9">
        <f t="shared" si="1"/>
        <v>281</v>
      </c>
      <c r="I9">
        <f t="shared" si="1"/>
        <v>451</v>
      </c>
      <c r="J9">
        <f t="shared" si="1"/>
        <v>170</v>
      </c>
      <c r="K9">
        <f t="shared" si="1"/>
        <v>1597</v>
      </c>
      <c r="L9">
        <f t="shared" si="1"/>
        <v>910</v>
      </c>
      <c r="M9">
        <f t="shared" si="1"/>
        <v>1210</v>
      </c>
      <c r="N9">
        <f t="shared" si="1"/>
        <v>1477</v>
      </c>
      <c r="O9">
        <f t="shared" si="1"/>
        <v>1985</v>
      </c>
      <c r="P9">
        <f t="shared" si="1"/>
        <v>3070</v>
      </c>
      <c r="Q9">
        <f t="shared" si="1"/>
        <v>2993</v>
      </c>
      <c r="R9">
        <f t="shared" si="1"/>
        <v>4528</v>
      </c>
      <c r="S9">
        <f t="shared" si="1"/>
        <v>2365</v>
      </c>
      <c r="T9">
        <f t="shared" si="1"/>
        <v>2660</v>
      </c>
      <c r="U9">
        <f t="shared" si="1"/>
        <v>4183</v>
      </c>
      <c r="V9">
        <f t="shared" si="1"/>
        <v>3930</v>
      </c>
      <c r="W9">
        <f t="shared" si="1"/>
        <v>4337</v>
      </c>
      <c r="X9">
        <f t="shared" si="1"/>
        <v>6615</v>
      </c>
      <c r="Y9">
        <f t="shared" si="1"/>
        <v>6933</v>
      </c>
      <c r="Z9">
        <f t="shared" si="1"/>
        <v>6824</v>
      </c>
      <c r="AA9">
        <f t="shared" si="1"/>
        <v>4400</v>
      </c>
      <c r="AB9">
        <f t="shared" si="1"/>
        <v>4790</v>
      </c>
      <c r="AC9">
        <f t="shared" si="1"/>
        <v>4923</v>
      </c>
      <c r="AD9">
        <f t="shared" si="1"/>
        <v>6064</v>
      </c>
      <c r="AE9">
        <f t="shared" si="1"/>
        <v>6922</v>
      </c>
      <c r="AF9">
        <f t="shared" si="1"/>
        <v>6365</v>
      </c>
      <c r="AG9">
        <f t="shared" si="1"/>
        <v>4933</v>
      </c>
      <c r="AH9">
        <f t="shared" si="1"/>
        <v>4031</v>
      </c>
      <c r="AI9">
        <f t="shared" si="1"/>
        <v>3251</v>
      </c>
      <c r="AJ9">
        <f t="shared" si="1"/>
        <v>4289</v>
      </c>
      <c r="AK9">
        <f t="shared" si="1"/>
        <v>5862</v>
      </c>
      <c r="AL9">
        <f t="shared" si="1"/>
        <v>4656</v>
      </c>
      <c r="AM9">
        <f t="shared" si="1"/>
        <v>3990</v>
      </c>
      <c r="AN9">
        <f t="shared" si="1"/>
        <v>3281</v>
      </c>
      <c r="AO9">
        <f t="shared" si="1"/>
        <v>2402</v>
      </c>
    </row>
    <row r="11" spans="1:42" x14ac:dyDescent="0.35">
      <c r="A11" t="s">
        <v>7</v>
      </c>
      <c r="B11" t="s">
        <v>8</v>
      </c>
      <c r="I11">
        <f t="shared" ref="I11:R12" si="2">I5-B5</f>
        <v>1969</v>
      </c>
      <c r="J11">
        <f t="shared" si="2"/>
        <v>2423</v>
      </c>
      <c r="K11">
        <f t="shared" si="2"/>
        <v>3000</v>
      </c>
      <c r="L11">
        <f t="shared" si="2"/>
        <v>3936</v>
      </c>
      <c r="M11">
        <f t="shared" si="2"/>
        <v>4873</v>
      </c>
      <c r="N11">
        <f t="shared" si="2"/>
        <v>5860</v>
      </c>
      <c r="O11">
        <f t="shared" si="2"/>
        <v>6631</v>
      </c>
      <c r="P11">
        <f t="shared" si="2"/>
        <v>8630</v>
      </c>
      <c r="Q11">
        <f t="shared" si="2"/>
        <v>10895</v>
      </c>
      <c r="R11">
        <f t="shared" si="2"/>
        <v>12867</v>
      </c>
      <c r="S11">
        <f t="shared" ref="S11:AB12" si="3">S5-L5</f>
        <v>13772</v>
      </c>
      <c r="T11">
        <f t="shared" si="3"/>
        <v>16660</v>
      </c>
      <c r="U11">
        <f t="shared" si="3"/>
        <v>20280</v>
      </c>
      <c r="V11">
        <f t="shared" si="3"/>
        <v>23356</v>
      </c>
      <c r="W11">
        <f t="shared" si="3"/>
        <v>25509</v>
      </c>
      <c r="X11">
        <f t="shared" si="3"/>
        <v>28331</v>
      </c>
      <c r="Y11">
        <f t="shared" si="3"/>
        <v>31920</v>
      </c>
      <c r="Z11">
        <f t="shared" si="3"/>
        <v>33937</v>
      </c>
      <c r="AA11">
        <f t="shared" si="3"/>
        <v>34626</v>
      </c>
      <c r="AB11">
        <f t="shared" si="3"/>
        <v>34477</v>
      </c>
      <c r="AC11">
        <f t="shared" ref="AC11:AL12" si="4">AC5-V5</f>
        <v>35812</v>
      </c>
      <c r="AD11">
        <f t="shared" si="4"/>
        <v>37014</v>
      </c>
      <c r="AE11">
        <f t="shared" si="4"/>
        <v>37408</v>
      </c>
      <c r="AF11">
        <f t="shared" si="4"/>
        <v>37194</v>
      </c>
      <c r="AG11">
        <f t="shared" si="4"/>
        <v>39167</v>
      </c>
      <c r="AH11">
        <f t="shared" si="4"/>
        <v>38093</v>
      </c>
      <c r="AI11">
        <f t="shared" si="4"/>
        <v>37312</v>
      </c>
      <c r="AJ11">
        <f t="shared" si="4"/>
        <v>35862</v>
      </c>
      <c r="AK11">
        <f t="shared" si="4"/>
        <v>34680</v>
      </c>
      <c r="AL11">
        <f t="shared" si="4"/>
        <v>33829</v>
      </c>
      <c r="AM11">
        <f t="shared" ref="AM11:AO12" si="5">AM5-AF5</f>
        <v>31882</v>
      </c>
      <c r="AN11">
        <f t="shared" si="5"/>
        <v>28765</v>
      </c>
      <c r="AO11">
        <f t="shared" si="5"/>
        <v>27625</v>
      </c>
    </row>
    <row r="12" spans="1:42" x14ac:dyDescent="0.35">
      <c r="A12" t="s">
        <v>9</v>
      </c>
      <c r="B12" t="s">
        <v>10</v>
      </c>
      <c r="I12">
        <f t="shared" si="2"/>
        <v>1646</v>
      </c>
      <c r="J12">
        <f t="shared" si="2"/>
        <v>1596</v>
      </c>
      <c r="K12">
        <f t="shared" si="2"/>
        <v>3005</v>
      </c>
      <c r="L12">
        <f t="shared" si="2"/>
        <v>3786</v>
      </c>
      <c r="M12">
        <f t="shared" si="2"/>
        <v>4755</v>
      </c>
      <c r="N12">
        <f t="shared" si="2"/>
        <v>6096</v>
      </c>
      <c r="O12">
        <f t="shared" si="2"/>
        <v>7800</v>
      </c>
      <c r="P12">
        <f t="shared" si="2"/>
        <v>10419</v>
      </c>
      <c r="Q12">
        <f t="shared" si="2"/>
        <v>13242</v>
      </c>
      <c r="R12">
        <f t="shared" si="2"/>
        <v>16173</v>
      </c>
      <c r="S12">
        <f t="shared" si="3"/>
        <v>17628</v>
      </c>
      <c r="T12">
        <f t="shared" si="3"/>
        <v>19078</v>
      </c>
      <c r="U12">
        <f t="shared" si="3"/>
        <v>21784</v>
      </c>
      <c r="V12">
        <f t="shared" si="3"/>
        <v>23729</v>
      </c>
      <c r="W12">
        <f t="shared" si="3"/>
        <v>24996</v>
      </c>
      <c r="X12">
        <f t="shared" si="3"/>
        <v>28618</v>
      </c>
      <c r="Y12">
        <f t="shared" si="3"/>
        <v>31023</v>
      </c>
      <c r="Z12">
        <f t="shared" si="3"/>
        <v>35482</v>
      </c>
      <c r="AA12">
        <f t="shared" si="3"/>
        <v>37222</v>
      </c>
      <c r="AB12">
        <f t="shared" si="3"/>
        <v>37829</v>
      </c>
      <c r="AC12">
        <f t="shared" si="4"/>
        <v>38822</v>
      </c>
      <c r="AD12">
        <f t="shared" si="4"/>
        <v>40549</v>
      </c>
      <c r="AE12">
        <f t="shared" si="4"/>
        <v>40856</v>
      </c>
      <c r="AF12">
        <f t="shared" si="4"/>
        <v>40288</v>
      </c>
      <c r="AG12">
        <f t="shared" si="4"/>
        <v>38397</v>
      </c>
      <c r="AH12">
        <f t="shared" si="4"/>
        <v>38028</v>
      </c>
      <c r="AI12">
        <f t="shared" si="4"/>
        <v>36489</v>
      </c>
      <c r="AJ12">
        <f t="shared" si="4"/>
        <v>35855</v>
      </c>
      <c r="AK12">
        <f t="shared" si="4"/>
        <v>35653</v>
      </c>
      <c r="AL12">
        <f t="shared" si="4"/>
        <v>33387</v>
      </c>
      <c r="AM12">
        <f t="shared" si="5"/>
        <v>31012</v>
      </c>
      <c r="AN12">
        <f t="shared" si="5"/>
        <v>29360</v>
      </c>
      <c r="AO12">
        <f t="shared" si="5"/>
        <v>27731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8.7265625" defaultRowHeight="14.5" x14ac:dyDescent="0.35"/>
  <cols>
    <col min="1" max="1025" width="10.45312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Corona-Fallzahlen</vt:lpstr>
      <vt:lpstr>Tabelle2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bandt</dc:creator>
  <dc:description/>
  <cp:lastModifiedBy>bandt</cp:lastModifiedBy>
  <cp:revision>3</cp:revision>
  <dcterms:created xsi:type="dcterms:W3CDTF">2020-04-09T07:24:33Z</dcterms:created>
  <dcterms:modified xsi:type="dcterms:W3CDTF">2020-04-14T10:22:10Z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